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2600" windowHeight="11976" activeTab="0"/>
  </bookViews>
  <sheets>
    <sheet name="стр.1" sheetId="1" r:id="rId1"/>
  </sheets>
  <definedNames>
    <definedName name="_xlnm.Print_Titles" localSheetId="0">'стр.1'!$4:$7</definedName>
    <definedName name="_xlnm.Print_Area" localSheetId="0">'стр.1'!$A$1:$ES$27</definedName>
  </definedNames>
  <calcPr fullCalcOnLoad="1"/>
</workbook>
</file>

<file path=xl/sharedStrings.xml><?xml version="1.0" encoding="utf-8"?>
<sst xmlns="http://schemas.openxmlformats.org/spreadsheetml/2006/main" count="49" uniqueCount="47">
  <si>
    <t>№
п/п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</si>
  <si>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</si>
  <si>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</si>
  <si>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</si>
  <si>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</si>
  <si>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</si>
  <si>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</si>
  <si>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</si>
  <si>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</si>
  <si>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</si>
  <si>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</si>
  <si>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</si>
  <si>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</si>
  <si>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</si>
  <si>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</si>
  <si>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</si>
  <si>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</si>
  <si>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</si>
  <si>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</si>
  <si>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</si>
  <si>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</si>
  <si>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</si>
  <si>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</si>
  <si>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</si>
  <si>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Филиал «Джубгинская ТЭС», 352845, Российская Федерация, Краснодарский край, Туапсинский район, с.Дефановка, ул. Дефановские поляны, 11, ГТУ</t>
  </si>
  <si>
    <t>Филиал «Ириклинская ГРЭС», 462803, Российская Федерация, Оренбургская обл., Новоорский р-н, п. Энергетик, КЭС+ГЭС</t>
  </si>
  <si>
    <t>Филиал «Костромская ГРЭС», 156901, Российская Федерация, Костромская область, г. Волгореченск, КЭС</t>
  </si>
  <si>
    <t>Филиал «Пермская ГРЭС», 618740, Российская Федерация, Пермский край, г. Добрянка, Пермская ГРЭС, КЭС</t>
  </si>
  <si>
    <t xml:space="preserve">Филиал «Печорская ГРЭС», 169600, Российская Федерация, Республика Коми, г. Печора, КЭС </t>
  </si>
  <si>
    <t>Филиал «Сочинская ТЭС», 354002,Российская Федерация, Краснодарский край, г. Сочи, Хостинский район, ул.Транспортная, д.133, ПГУ</t>
  </si>
  <si>
    <t>Филиал «Уренгойская ГРЭС», 629325, Российская Федерация,  Ямало-Ненецкий автономный округ, г. Новый Уренгой, жилой район Лимбяяха, ТЭЦ+ПГУ</t>
  </si>
  <si>
    <t>Филиал «Харанорская ГРЭС», 674520, Российская Федерация, Забайкальский край, Оловяннинский район, поселок городского типа Ясногорск, КЭС</t>
  </si>
  <si>
    <t xml:space="preserve">Филиал «Южноуральская ГРЭС»,  457040, Российская Федерация, Челябинская область, г. Южноуральск, 
ул. Спортивная, д.1, КЭС+ПГУ
</t>
  </si>
  <si>
    <t xml:space="preserve">Филиал «Черепетская ГРЭС имени Д.Г. Жимерина», 301430, Российская Федерация, 
Тульская область, Суворовский район, г. Суворов, ул. Островского, д. 1а, КЭС
</t>
  </si>
  <si>
    <t xml:space="preserve">Филиал «Северо-Западная ТЭЦ», 197229, Российская Федерация, 
г. Санкт-Петербург, п. Ольгино, 3-я Конная Лахта, д. 34 ,  ПГУ ТЭЦ.
</t>
  </si>
  <si>
    <t>Филиал «Верхнетагильская ГРЭС»,624160, Российская Федерация, Свердловская область, г. Верхний Тагил, сектор Промышленный проезд № 4,  Промплощадка, КЭС</t>
  </si>
  <si>
    <t>Филиал «Гусиноозерская ГРЭС»,671160, Российская Федерация, Республика Бурятия, Селенгинский район, г. Гусиноозерск, КЭС</t>
  </si>
  <si>
    <t>Филиал «Ивановские ПГУ», 155150, Российская Федерация, Ивановская обл., г. Комсомольск, ул. Комсомольская, д.1, Ивановская ГРЭС, ПГУ</t>
  </si>
  <si>
    <t>Филиал «Калининградская ТЭЦ-2»,  236034, Российская Федерация, г.Калининград, пер. Энергетиков, д. 2, ПГУ</t>
  </si>
  <si>
    <t>Филиал «Каширская ГРЭС», 142900, Российская Федерация, Московская область, г. Кашира, просп. Советский, д.2, КЭС.</t>
  </si>
  <si>
    <t>Маяковская ТЭС филиала "Калининградская ТЭЦ-2"                 АО "Интер РАО - Электрогенерация" 238050 Калининградская обл., Гусевский район, г.Гусев, ул.Победы, д.59</t>
  </si>
  <si>
    <t>Талаховская ТЭС филиала "Калининградская ТЭЦ-2"                 АО "Интер РАО - Электрогенерация"   238751 г. Советск, пер. Чапаева, уч.86</t>
  </si>
  <si>
    <t xml:space="preserve">Прегольская ТЭС филиала "Калининградская ТЭЦ-2"                 АО "Интер РАО - Электрогенерация"   238325, Калининградская обл., Гурьевский р-н, пос. Луговое,            ул. Энергетическая, 1 </t>
  </si>
  <si>
    <t>17</t>
  </si>
  <si>
    <t>18</t>
  </si>
  <si>
    <t>19</t>
  </si>
  <si>
    <t>Информация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</si>
</sst>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37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S27"/>
  <sheetViews>
    <sheetView tabSelected="1" view="pageBreakPreview" zoomScale="80" zoomScaleSheetLayoutView="80" zoomScalePageLayoutView="0" workbookViewId="0" topLeftCell="A1">
      <selection activeCell="A3" sqref="A3"/>
    </sheetView>
  </sheetViews>
  <sheetFormatPr defaultColWidth="0.875" defaultRowHeight="12.75"/>
  <cols>
    <col min="1" max="16384" width="0.875" style="1" customWidth="1"/>
  </cols>
  <sheetData>
    <row r="2" spans="1:149" ht="64.5" customHeight="1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</row>
    <row r="4" spans="1:149" ht="13.5">
      <c r="A4" s="21" t="s">
        <v>0</v>
      </c>
      <c r="B4" s="22"/>
      <c r="C4" s="22"/>
      <c r="D4" s="22"/>
      <c r="E4" s="22"/>
      <c r="F4" s="22"/>
      <c r="G4" s="22"/>
      <c r="H4" s="22"/>
      <c r="I4" s="23"/>
      <c r="J4" s="30" t="s">
        <v>6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2"/>
      <c r="AY4" s="15" t="s">
        <v>1</v>
      </c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7"/>
    </row>
    <row r="5" spans="1:149" ht="13.5">
      <c r="A5" s="24"/>
      <c r="B5" s="25"/>
      <c r="C5" s="25"/>
      <c r="D5" s="25"/>
      <c r="E5" s="25"/>
      <c r="F5" s="25"/>
      <c r="G5" s="25"/>
      <c r="H5" s="25"/>
      <c r="I5" s="26"/>
      <c r="J5" s="33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5"/>
      <c r="AY5" s="15" t="s">
        <v>2</v>
      </c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7"/>
      <c r="DM5" s="15" t="s">
        <v>3</v>
      </c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7"/>
    </row>
    <row r="6" spans="1:149" ht="45" customHeight="1">
      <c r="A6" s="27"/>
      <c r="B6" s="28"/>
      <c r="C6" s="28"/>
      <c r="D6" s="28"/>
      <c r="E6" s="28"/>
      <c r="F6" s="28"/>
      <c r="G6" s="28"/>
      <c r="H6" s="28"/>
      <c r="I6" s="29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8"/>
      <c r="AY6" s="18" t="s">
        <v>4</v>
      </c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20"/>
      <c r="CF6" s="18" t="s">
        <v>5</v>
      </c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20"/>
      <c r="DM6" s="15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7"/>
    </row>
    <row r="7" spans="1:149" ht="13.5">
      <c r="A7" s="15">
        <v>1</v>
      </c>
      <c r="B7" s="16"/>
      <c r="C7" s="16"/>
      <c r="D7" s="16"/>
      <c r="E7" s="16"/>
      <c r="F7" s="16"/>
      <c r="G7" s="16"/>
      <c r="H7" s="16"/>
      <c r="I7" s="17"/>
      <c r="J7" s="15">
        <v>2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7"/>
      <c r="AY7" s="15">
        <v>3</v>
      </c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7"/>
      <c r="CF7" s="15">
        <v>4</v>
      </c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7"/>
      <c r="DM7" s="15">
        <v>5</v>
      </c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7"/>
    </row>
    <row r="8" spans="1:149" ht="81.75" customHeight="1">
      <c r="A8" s="3" t="s">
        <v>8</v>
      </c>
      <c r="B8" s="4"/>
      <c r="C8" s="4"/>
      <c r="D8" s="4"/>
      <c r="E8" s="4"/>
      <c r="F8" s="4"/>
      <c r="G8" s="4"/>
      <c r="H8" s="4"/>
      <c r="I8" s="5"/>
      <c r="J8" s="6" t="s">
        <v>35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>
        <v>206007.686</v>
      </c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1"/>
      <c r="CF8" s="9">
        <v>11294.973</v>
      </c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1"/>
      <c r="DM8" s="9">
        <v>1923.592</v>
      </c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1"/>
    </row>
    <row r="9" spans="1:149" ht="66" customHeight="1">
      <c r="A9" s="3" t="s">
        <v>9</v>
      </c>
      <c r="B9" s="4"/>
      <c r="C9" s="4"/>
      <c r="D9" s="4"/>
      <c r="E9" s="4"/>
      <c r="F9" s="4"/>
      <c r="G9" s="4"/>
      <c r="H9" s="4"/>
      <c r="I9" s="5"/>
      <c r="J9" s="6" t="s">
        <v>36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  <c r="AY9" s="9">
        <v>414071.291</v>
      </c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1"/>
      <c r="CF9" s="9">
        <v>17195.229</v>
      </c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1"/>
      <c r="DM9" s="9">
        <v>7292.442</v>
      </c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1"/>
    </row>
    <row r="10" spans="1:149" ht="77.25" customHeight="1">
      <c r="A10" s="3" t="s">
        <v>10</v>
      </c>
      <c r="B10" s="4"/>
      <c r="C10" s="4"/>
      <c r="D10" s="4"/>
      <c r="E10" s="4"/>
      <c r="F10" s="4"/>
      <c r="G10" s="4"/>
      <c r="H10" s="4"/>
      <c r="I10" s="5"/>
      <c r="J10" s="6" t="s">
        <v>24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/>
      <c r="AY10" s="9">
        <v>6055.68</v>
      </c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1"/>
      <c r="CF10" s="9">
        <v>0</v>
      </c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1"/>
      <c r="DM10" s="9">
        <v>1164.207</v>
      </c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1"/>
    </row>
    <row r="11" spans="1:149" ht="84.75" customHeight="1">
      <c r="A11" s="3" t="s">
        <v>11</v>
      </c>
      <c r="B11" s="4"/>
      <c r="C11" s="4"/>
      <c r="D11" s="4"/>
      <c r="E11" s="4"/>
      <c r="F11" s="4"/>
      <c r="G11" s="4"/>
      <c r="H11" s="4"/>
      <c r="I11" s="5"/>
      <c r="J11" s="6" t="s">
        <v>37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8"/>
      <c r="AY11" s="9">
        <v>3215.428</v>
      </c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1"/>
      <c r="CF11" s="9">
        <v>0</v>
      </c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1"/>
      <c r="DM11" s="9">
        <v>1663.241</v>
      </c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1"/>
    </row>
    <row r="12" spans="1:149" ht="61.5" customHeight="1">
      <c r="A12" s="3" t="s">
        <v>12</v>
      </c>
      <c r="B12" s="4"/>
      <c r="C12" s="4"/>
      <c r="D12" s="4"/>
      <c r="E12" s="4"/>
      <c r="F12" s="4"/>
      <c r="G12" s="4"/>
      <c r="H12" s="4"/>
      <c r="I12" s="5"/>
      <c r="J12" s="6" t="s">
        <v>25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8"/>
      <c r="AY12" s="9">
        <v>246643.84</v>
      </c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1"/>
      <c r="CF12" s="9">
        <v>2151.971</v>
      </c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1"/>
      <c r="DM12" s="9">
        <v>12552.056</v>
      </c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1"/>
    </row>
    <row r="13" spans="1:149" ht="62.25" customHeight="1">
      <c r="A13" s="3" t="s">
        <v>13</v>
      </c>
      <c r="B13" s="4"/>
      <c r="C13" s="4"/>
      <c r="D13" s="4"/>
      <c r="E13" s="4"/>
      <c r="F13" s="4"/>
      <c r="G13" s="4"/>
      <c r="H13" s="4"/>
      <c r="I13" s="5"/>
      <c r="J13" s="6" t="s">
        <v>38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8"/>
      <c r="AY13" s="9">
        <v>90167.732</v>
      </c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1"/>
      <c r="CF13" s="9">
        <v>6066.735</v>
      </c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1"/>
      <c r="DM13" s="9">
        <v>4147.632</v>
      </c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1"/>
    </row>
    <row r="14" spans="1:149" ht="94.5" customHeight="1">
      <c r="A14" s="3" t="s">
        <v>14</v>
      </c>
      <c r="B14" s="4"/>
      <c r="C14" s="4"/>
      <c r="D14" s="4"/>
      <c r="E14" s="4"/>
      <c r="F14" s="4"/>
      <c r="G14" s="4"/>
      <c r="H14" s="4"/>
      <c r="I14" s="5"/>
      <c r="J14" s="6" t="s">
        <v>40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8"/>
      <c r="AY14" s="9">
        <v>15823.672</v>
      </c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1"/>
      <c r="CF14" s="9">
        <v>0</v>
      </c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1"/>
      <c r="DM14" s="9">
        <v>0</v>
      </c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1"/>
    </row>
    <row r="15" spans="1:149" ht="66" customHeight="1">
      <c r="A15" s="3" t="s">
        <v>15</v>
      </c>
      <c r="B15" s="4"/>
      <c r="C15" s="4"/>
      <c r="D15" s="4"/>
      <c r="E15" s="4"/>
      <c r="F15" s="4"/>
      <c r="G15" s="4"/>
      <c r="H15" s="4"/>
      <c r="I15" s="5"/>
      <c r="J15" s="6" t="s">
        <v>41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8"/>
      <c r="AY15" s="9">
        <v>13235.215</v>
      </c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1"/>
      <c r="CF15" s="9">
        <v>0</v>
      </c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1"/>
      <c r="DM15" s="9">
        <v>0</v>
      </c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1"/>
    </row>
    <row r="16" spans="1:149" ht="95.25" customHeight="1">
      <c r="A16" s="3" t="s">
        <v>16</v>
      </c>
      <c r="B16" s="4"/>
      <c r="C16" s="4"/>
      <c r="D16" s="4"/>
      <c r="E16" s="4"/>
      <c r="F16" s="4"/>
      <c r="G16" s="4"/>
      <c r="H16" s="4"/>
      <c r="I16" s="5"/>
      <c r="J16" s="6" t="s">
        <v>42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8"/>
      <c r="AY16" s="9">
        <v>4594.986</v>
      </c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1"/>
      <c r="CF16" s="9">
        <v>0</v>
      </c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1"/>
      <c r="DM16" s="9">
        <v>0</v>
      </c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1"/>
    </row>
    <row r="17" spans="1:149" ht="65.25" customHeight="1">
      <c r="A17" s="3" t="s">
        <v>17</v>
      </c>
      <c r="B17" s="4"/>
      <c r="C17" s="4"/>
      <c r="D17" s="4"/>
      <c r="E17" s="4"/>
      <c r="F17" s="4"/>
      <c r="G17" s="4"/>
      <c r="H17" s="4"/>
      <c r="I17" s="5"/>
      <c r="J17" s="6" t="s">
        <v>39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8"/>
      <c r="AY17" s="9">
        <v>161942.515</v>
      </c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1"/>
      <c r="CF17" s="9">
        <v>23380.739</v>
      </c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1"/>
      <c r="DM17" s="9">
        <v>713.421</v>
      </c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1"/>
    </row>
    <row r="18" spans="1:149" ht="51" customHeight="1">
      <c r="A18" s="3" t="s">
        <v>18</v>
      </c>
      <c r="B18" s="4"/>
      <c r="C18" s="4"/>
      <c r="D18" s="4"/>
      <c r="E18" s="4"/>
      <c r="F18" s="4"/>
      <c r="G18" s="4"/>
      <c r="H18" s="4"/>
      <c r="I18" s="5"/>
      <c r="J18" s="6" t="s">
        <v>26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8"/>
      <c r="AY18" s="9">
        <v>367216.008</v>
      </c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1"/>
      <c r="CF18" s="9">
        <v>4155.079</v>
      </c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1"/>
      <c r="DM18" s="9">
        <v>9435.724</v>
      </c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1"/>
    </row>
    <row r="19" spans="1:149" ht="57.75" customHeight="1">
      <c r="A19" s="3" t="s">
        <v>19</v>
      </c>
      <c r="B19" s="4"/>
      <c r="C19" s="4"/>
      <c r="D19" s="4"/>
      <c r="E19" s="4"/>
      <c r="F19" s="4"/>
      <c r="G19" s="4"/>
      <c r="H19" s="4"/>
      <c r="I19" s="5"/>
      <c r="J19" s="6" t="s">
        <v>27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8"/>
      <c r="AY19" s="9">
        <v>344166.482</v>
      </c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1"/>
      <c r="CF19" s="12">
        <v>7806.306</v>
      </c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4"/>
      <c r="DM19" s="9">
        <v>14722.994</v>
      </c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1"/>
    </row>
    <row r="20" spans="1:149" ht="51" customHeight="1">
      <c r="A20" s="3" t="s">
        <v>20</v>
      </c>
      <c r="B20" s="4"/>
      <c r="C20" s="4"/>
      <c r="D20" s="4"/>
      <c r="E20" s="4"/>
      <c r="F20" s="4"/>
      <c r="G20" s="4"/>
      <c r="H20" s="4"/>
      <c r="I20" s="5"/>
      <c r="J20" s="6" t="s">
        <v>28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8"/>
      <c r="AY20" s="9">
        <v>181098.55</v>
      </c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1"/>
      <c r="CF20" s="12">
        <v>11299.687</v>
      </c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4"/>
      <c r="DM20" s="9">
        <v>4899.416</v>
      </c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1"/>
    </row>
    <row r="21" spans="1:149" ht="62.25" customHeight="1">
      <c r="A21" s="3" t="s">
        <v>21</v>
      </c>
      <c r="B21" s="4"/>
      <c r="C21" s="4"/>
      <c r="D21" s="4"/>
      <c r="E21" s="4"/>
      <c r="F21" s="4"/>
      <c r="G21" s="4"/>
      <c r="H21" s="4"/>
      <c r="I21" s="5"/>
      <c r="J21" s="6" t="s">
        <v>34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8"/>
      <c r="AY21" s="9">
        <v>75891.787</v>
      </c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1"/>
      <c r="CF21" s="12">
        <v>23519.01</v>
      </c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4"/>
      <c r="DM21" s="9">
        <v>2634.768</v>
      </c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1"/>
    </row>
    <row r="22" spans="1:149" ht="83.25" customHeight="1">
      <c r="A22" s="3" t="s">
        <v>22</v>
      </c>
      <c r="B22" s="4"/>
      <c r="C22" s="4"/>
      <c r="D22" s="4"/>
      <c r="E22" s="4"/>
      <c r="F22" s="4"/>
      <c r="G22" s="4"/>
      <c r="H22" s="4"/>
      <c r="I22" s="5"/>
      <c r="J22" s="6" t="s">
        <v>29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8"/>
      <c r="AY22" s="9">
        <v>29877.586</v>
      </c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1"/>
      <c r="CF22" s="12">
        <v>3711.157</v>
      </c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4"/>
      <c r="DM22" s="9">
        <v>246.888</v>
      </c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1"/>
    </row>
    <row r="23" spans="1:149" ht="73.5" customHeight="1">
      <c r="A23" s="3" t="s">
        <v>23</v>
      </c>
      <c r="B23" s="4"/>
      <c r="C23" s="4"/>
      <c r="D23" s="4"/>
      <c r="E23" s="4"/>
      <c r="F23" s="4"/>
      <c r="G23" s="4"/>
      <c r="H23" s="4"/>
      <c r="I23" s="5"/>
      <c r="J23" s="6" t="s">
        <v>30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8"/>
      <c r="AY23" s="9">
        <v>47599.645</v>
      </c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1"/>
      <c r="CF23" s="12">
        <v>3765.937</v>
      </c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4"/>
      <c r="DM23" s="9">
        <v>14131.263</v>
      </c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1"/>
    </row>
    <row r="24" spans="1:149" ht="65.25" customHeight="1">
      <c r="A24" s="3" t="s">
        <v>43</v>
      </c>
      <c r="B24" s="4"/>
      <c r="C24" s="4"/>
      <c r="D24" s="4"/>
      <c r="E24" s="4"/>
      <c r="F24" s="4"/>
      <c r="G24" s="4"/>
      <c r="H24" s="4"/>
      <c r="I24" s="5"/>
      <c r="J24" s="6" t="s">
        <v>31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8"/>
      <c r="AY24" s="9">
        <v>260719.896</v>
      </c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1"/>
      <c r="CF24" s="12">
        <v>9559.516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4"/>
      <c r="DM24" s="9">
        <v>2562.396</v>
      </c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1"/>
    </row>
    <row r="25" spans="1:149" ht="96" customHeight="1">
      <c r="A25" s="3" t="s">
        <v>44</v>
      </c>
      <c r="B25" s="4"/>
      <c r="C25" s="4"/>
      <c r="D25" s="4"/>
      <c r="E25" s="4"/>
      <c r="F25" s="4"/>
      <c r="G25" s="4"/>
      <c r="H25" s="4"/>
      <c r="I25" s="5"/>
      <c r="J25" s="6" t="s">
        <v>33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8"/>
      <c r="AY25" s="9">
        <v>189378.366</v>
      </c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1"/>
      <c r="CF25" s="12">
        <v>7900</v>
      </c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4"/>
      <c r="DM25" s="9">
        <v>6789.3</v>
      </c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1"/>
    </row>
    <row r="26" spans="1:149" ht="80.25" customHeight="1">
      <c r="A26" s="3" t="s">
        <v>45</v>
      </c>
      <c r="B26" s="4"/>
      <c r="C26" s="4"/>
      <c r="D26" s="4"/>
      <c r="E26" s="4"/>
      <c r="F26" s="4"/>
      <c r="G26" s="4"/>
      <c r="H26" s="4"/>
      <c r="I26" s="5"/>
      <c r="J26" s="6" t="s">
        <v>32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8"/>
      <c r="AY26" s="9">
        <v>254945.668</v>
      </c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1"/>
      <c r="CF26" s="12">
        <v>20774</v>
      </c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4"/>
      <c r="DM26" s="9">
        <v>4563.513</v>
      </c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1"/>
    </row>
    <row r="27" spans="1:149" ht="13.5">
      <c r="A27" s="43"/>
      <c r="B27" s="44"/>
      <c r="C27" s="44"/>
      <c r="D27" s="44"/>
      <c r="E27" s="44"/>
      <c r="F27" s="44"/>
      <c r="G27" s="44"/>
      <c r="H27" s="44"/>
      <c r="I27" s="45"/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8"/>
      <c r="AY27" s="2"/>
      <c r="AZ27" s="39" t="s">
        <v>7</v>
      </c>
      <c r="BA27" s="39"/>
      <c r="BB27" s="39"/>
      <c r="BC27" s="39"/>
      <c r="BD27" s="39"/>
      <c r="BE27" s="39"/>
      <c r="BF27" s="39"/>
      <c r="BG27" s="40">
        <f>SUM(AY8:CE26)</f>
        <v>2912652.0330000003</v>
      </c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1"/>
      <c r="CF27" s="2"/>
      <c r="CG27" s="39" t="s">
        <v>7</v>
      </c>
      <c r="CH27" s="39"/>
      <c r="CI27" s="39"/>
      <c r="CJ27" s="39"/>
      <c r="CK27" s="39"/>
      <c r="CL27" s="39"/>
      <c r="CM27" s="39"/>
      <c r="CN27" s="40">
        <f>SUM(CF8:DL26)</f>
        <v>152580.339</v>
      </c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1"/>
      <c r="DM27" s="2"/>
      <c r="DN27" s="39" t="s">
        <v>7</v>
      </c>
      <c r="DO27" s="39"/>
      <c r="DP27" s="39"/>
      <c r="DQ27" s="39"/>
      <c r="DR27" s="39"/>
      <c r="DS27" s="39"/>
      <c r="DT27" s="39"/>
      <c r="DU27" s="40">
        <f>SUM(DM8:ES26)</f>
        <v>89442.85299999999</v>
      </c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1"/>
    </row>
  </sheetData>
  <sheetProtection/>
  <mergeCells count="117">
    <mergeCell ref="A2:ES2"/>
    <mergeCell ref="A27:I27"/>
    <mergeCell ref="J27:AX27"/>
    <mergeCell ref="AZ27:BF27"/>
    <mergeCell ref="BG27:CE27"/>
    <mergeCell ref="CG27:CM27"/>
    <mergeCell ref="CN27:DL27"/>
    <mergeCell ref="DM7:ES7"/>
    <mergeCell ref="AY8:CE8"/>
    <mergeCell ref="CF8:DL8"/>
    <mergeCell ref="DM8:ES8"/>
    <mergeCell ref="AY7:CE7"/>
    <mergeCell ref="CF7:DL7"/>
    <mergeCell ref="DN27:DT27"/>
    <mergeCell ref="DU27:ES27"/>
    <mergeCell ref="DM6:ES6"/>
    <mergeCell ref="AY9:CE9"/>
    <mergeCell ref="CF9:DL9"/>
    <mergeCell ref="DM9:ES9"/>
    <mergeCell ref="AY11:CE11"/>
    <mergeCell ref="AY5:DL5"/>
    <mergeCell ref="DM5:ES5"/>
    <mergeCell ref="AY4:ES4"/>
    <mergeCell ref="AY6:CE6"/>
    <mergeCell ref="CF6:DL6"/>
    <mergeCell ref="A4:I6"/>
    <mergeCell ref="J4:AX6"/>
    <mergeCell ref="A7:I7"/>
    <mergeCell ref="J7:AX7"/>
    <mergeCell ref="A23:I23"/>
    <mergeCell ref="J23:AX23"/>
    <mergeCell ref="A9:I9"/>
    <mergeCell ref="J9:AX9"/>
    <mergeCell ref="A8:I8"/>
    <mergeCell ref="J8:AX8"/>
    <mergeCell ref="A10:I10"/>
    <mergeCell ref="J10:AX10"/>
    <mergeCell ref="CF11:DL11"/>
    <mergeCell ref="DM11:ES11"/>
    <mergeCell ref="AY10:CE10"/>
    <mergeCell ref="CF10:DL10"/>
    <mergeCell ref="DM23:ES23"/>
    <mergeCell ref="A17:I17"/>
    <mergeCell ref="J17:AX17"/>
    <mergeCell ref="AY17:CE17"/>
    <mergeCell ref="CF17:DL17"/>
    <mergeCell ref="DM17:ES17"/>
    <mergeCell ref="AY18:CE18"/>
    <mergeCell ref="CF18:DL18"/>
    <mergeCell ref="DM10:ES10"/>
    <mergeCell ref="A11:I11"/>
    <mergeCell ref="J11:AX11"/>
    <mergeCell ref="A19:I19"/>
    <mergeCell ref="J19:AX19"/>
    <mergeCell ref="AY19:CE19"/>
    <mergeCell ref="CF19:DL19"/>
    <mergeCell ref="DM19:ES19"/>
    <mergeCell ref="A12:I12"/>
    <mergeCell ref="J12:AX12"/>
    <mergeCell ref="AY12:CE12"/>
    <mergeCell ref="CF12:DL12"/>
    <mergeCell ref="DM12:ES12"/>
    <mergeCell ref="A21:I21"/>
    <mergeCell ref="J21:AX21"/>
    <mergeCell ref="AY21:CE21"/>
    <mergeCell ref="CF21:DL21"/>
    <mergeCell ref="DM21:ES21"/>
    <mergeCell ref="CF20:DL20"/>
    <mergeCell ref="AY23:CE23"/>
    <mergeCell ref="CF23:DL23"/>
    <mergeCell ref="DM20:ES20"/>
    <mergeCell ref="DM18:ES18"/>
    <mergeCell ref="A20:I20"/>
    <mergeCell ref="J20:AX20"/>
    <mergeCell ref="AY20:CE20"/>
    <mergeCell ref="A18:I18"/>
    <mergeCell ref="J18:AX18"/>
    <mergeCell ref="DM22:ES22"/>
    <mergeCell ref="J24:AX24"/>
    <mergeCell ref="AY24:CE24"/>
    <mergeCell ref="CF24:DL24"/>
    <mergeCell ref="DM24:ES24"/>
    <mergeCell ref="A24:I24"/>
    <mergeCell ref="A22:I22"/>
    <mergeCell ref="J22:AX22"/>
    <mergeCell ref="AY22:CE22"/>
    <mergeCell ref="CF22:DL22"/>
    <mergeCell ref="A16:I16"/>
    <mergeCell ref="J16:AX16"/>
    <mergeCell ref="AY16:CE16"/>
    <mergeCell ref="CF16:DL16"/>
    <mergeCell ref="DM16:ES16"/>
    <mergeCell ref="A26:I26"/>
    <mergeCell ref="J26:AX26"/>
    <mergeCell ref="AY26:CE26"/>
    <mergeCell ref="CF26:DL26"/>
    <mergeCell ref="DM26:ES26"/>
    <mergeCell ref="A14:I14"/>
    <mergeCell ref="J14:AX14"/>
    <mergeCell ref="AY14:CE14"/>
    <mergeCell ref="CF14:DL14"/>
    <mergeCell ref="DM14:ES14"/>
    <mergeCell ref="A13:I13"/>
    <mergeCell ref="J13:AX13"/>
    <mergeCell ref="AY13:CE13"/>
    <mergeCell ref="CF13:DL13"/>
    <mergeCell ref="DM13:ES13"/>
    <mergeCell ref="A15:I15"/>
    <mergeCell ref="J15:AX15"/>
    <mergeCell ref="AY15:CE15"/>
    <mergeCell ref="CF15:DL15"/>
    <mergeCell ref="DM15:ES15"/>
    <mergeCell ref="A25:I25"/>
    <mergeCell ref="J25:AX25"/>
    <mergeCell ref="AY25:CE25"/>
    <mergeCell ref="CF25:DL25"/>
    <mergeCell ref="DM25:ES25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Семенова Таисья Викторовна</cp:lastModifiedBy>
  <cp:lastPrinted>2019-05-21T12:56:32Z</cp:lastPrinted>
  <dcterms:created xsi:type="dcterms:W3CDTF">2014-06-02T07:27:05Z</dcterms:created>
  <dcterms:modified xsi:type="dcterms:W3CDTF">2019-05-27T08:12:38Z</dcterms:modified>
  <cp:category/>
  <cp:version/>
  <cp:contentType/>
  <cp:contentStatus/>
</cp:coreProperties>
</file>